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<sst xmlns="http://schemas.openxmlformats.org/spreadsheetml/2006/main" count="33" uniqueCount="32">
  <si>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附件：</t>
  </si>
  <si>
    <t>2023年“三区”人才计划教师专项工作补助经费预算表</t>
  </si>
  <si>
    <t>单位：万元</t>
  </si>
  <si>
    <t>序号</t>
  </si>
  <si>
    <t>地区（单位）</t>
  </si>
  <si>
    <t>核定全年资金</t>
  </si>
  <si>
    <t>合计</t>
  </si>
  <si>
    <t>其中：提前下达</t>
  </si>
  <si>
    <t>本次下达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</si>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</sst>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7" fillId="14" borderId="12" applyNumberFormat="false" applyAlignment="false" applyProtection="false">
      <alignment vertical="center"/>
    </xf>
    <xf numFmtId="0" fontId="8" fillId="7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18" borderId="13" applyNumberFormat="false" applyFon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2" fillId="14" borderId="7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4" borderId="7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4" xfId="13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right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常规 10_20140903：2013年全国中等职业教育相关统计、绩效指标情况表" xfId="13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N12" sqref="N12"/>
    </sheetView>
  </sheetViews>
  <sheetFormatPr defaultColWidth="9" defaultRowHeight="13.5" outlineLevelCol="4"/>
  <cols>
    <col min="1" max="1" width="7.625" style="1" customWidth="true"/>
    <col min="2" max="2" width="18" style="1" customWidth="true"/>
    <col min="3" max="3" width="17.25" style="1" customWidth="true"/>
    <col min="4" max="4" width="18.25" style="1" customWidth="true"/>
    <col min="5" max="5" width="16.375" style="1" customWidth="true"/>
    <col min="6" max="6" width="10.2333333333333" style="1" customWidth="true"/>
    <col min="7" max="16381" width="9" style="1"/>
  </cols>
  <sheetData>
    <row r="1" s="1" customFormat="true" ht="18" customHeight="true" spans="1:1">
      <c r="A1" s="1" t="s">
        <v>0</v>
      </c>
    </row>
    <row r="2" s="1" customFormat="true" ht="20.25" spans="1:5">
      <c r="A2" s="2" t="s">
        <v>1</v>
      </c>
      <c r="B2" s="2"/>
      <c r="C2" s="2"/>
      <c r="D2" s="2"/>
      <c r="E2" s="2"/>
    </row>
    <row r="3" s="1" customFormat="true" ht="21" customHeight="true" spans="1:5">
      <c r="A3" s="3"/>
      <c r="B3" s="3"/>
      <c r="C3" s="3"/>
      <c r="D3" s="3"/>
      <c r="E3" s="9" t="s">
        <v>2</v>
      </c>
    </row>
    <row r="4" s="1" customFormat="true" ht="25.5" customHeight="true" spans="1:5">
      <c r="A4" s="4" t="s">
        <v>3</v>
      </c>
      <c r="B4" s="5" t="s">
        <v>4</v>
      </c>
      <c r="C4" s="5" t="s">
        <v>5</v>
      </c>
      <c r="D4" s="5"/>
      <c r="E4" s="10"/>
    </row>
    <row r="5" s="1" customFormat="true" ht="33" customHeight="true" spans="1:5">
      <c r="A5" s="6"/>
      <c r="B5" s="7"/>
      <c r="C5" s="7" t="s">
        <v>6</v>
      </c>
      <c r="D5" s="7" t="s">
        <v>7</v>
      </c>
      <c r="E5" s="11" t="s">
        <v>8</v>
      </c>
    </row>
    <row r="6" s="1" customFormat="true" ht="24.95" customHeight="true" spans="1:5">
      <c r="A6" s="6" t="s">
        <v>6</v>
      </c>
      <c r="B6" s="7"/>
      <c r="C6" s="7">
        <f>SUM(C7:C29)</f>
        <v>33380</v>
      </c>
      <c r="D6" s="7">
        <f>SUM(D7:D29)</f>
        <v>31412</v>
      </c>
      <c r="E6" s="7">
        <f>SUM(E7:E29)</f>
        <v>1968</v>
      </c>
    </row>
    <row r="7" s="1" customFormat="true" ht="24.95" customHeight="true" spans="1:5">
      <c r="A7" s="6">
        <v>1</v>
      </c>
      <c r="B7" s="8" t="s">
        <v>9</v>
      </c>
      <c r="C7" s="7">
        <v>805</v>
      </c>
      <c r="D7" s="7">
        <v>716</v>
      </c>
      <c r="E7" s="7">
        <f>C7-D7</f>
        <v>89</v>
      </c>
    </row>
    <row r="8" s="1" customFormat="true" ht="24.95" customHeight="true" spans="1:5">
      <c r="A8" s="6">
        <v>2</v>
      </c>
      <c r="B8" s="8" t="s">
        <v>10</v>
      </c>
      <c r="C8" s="7">
        <v>421</v>
      </c>
      <c r="D8" s="7">
        <v>265</v>
      </c>
      <c r="E8" s="7">
        <f t="shared" ref="E8:E29" si="0">C8-D8</f>
        <v>156</v>
      </c>
    </row>
    <row r="9" s="1" customFormat="true" ht="24.95" customHeight="true" spans="1:5">
      <c r="A9" s="6">
        <v>3</v>
      </c>
      <c r="B9" s="8" t="s">
        <v>11</v>
      </c>
      <c r="C9" s="7">
        <v>133</v>
      </c>
      <c r="D9" s="7">
        <v>113</v>
      </c>
      <c r="E9" s="7">
        <f t="shared" si="0"/>
        <v>20</v>
      </c>
    </row>
    <row r="10" s="1" customFormat="true" ht="24.95" customHeight="true" spans="1:5">
      <c r="A10" s="6">
        <v>4</v>
      </c>
      <c r="B10" s="8" t="s">
        <v>12</v>
      </c>
      <c r="C10" s="7">
        <v>242</v>
      </c>
      <c r="D10" s="7">
        <v>236</v>
      </c>
      <c r="E10" s="7">
        <f t="shared" si="0"/>
        <v>6</v>
      </c>
    </row>
    <row r="11" s="1" customFormat="true" ht="24.95" customHeight="true" spans="1:5">
      <c r="A11" s="6">
        <v>5</v>
      </c>
      <c r="B11" s="8" t="s">
        <v>13</v>
      </c>
      <c r="C11" s="7">
        <v>880</v>
      </c>
      <c r="D11" s="7">
        <v>735</v>
      </c>
      <c r="E11" s="7">
        <f t="shared" si="0"/>
        <v>145</v>
      </c>
    </row>
    <row r="12" s="1" customFormat="true" ht="24.95" customHeight="true" spans="1:5">
      <c r="A12" s="6">
        <v>6</v>
      </c>
      <c r="B12" s="8" t="s">
        <v>14</v>
      </c>
      <c r="C12" s="7">
        <v>1495</v>
      </c>
      <c r="D12" s="7">
        <v>1463</v>
      </c>
      <c r="E12" s="7">
        <f t="shared" si="0"/>
        <v>32</v>
      </c>
    </row>
    <row r="13" s="1" customFormat="true" ht="24.95" customHeight="true" spans="1:5">
      <c r="A13" s="6">
        <v>7</v>
      </c>
      <c r="B13" s="8" t="s">
        <v>15</v>
      </c>
      <c r="C13" s="7">
        <v>2122</v>
      </c>
      <c r="D13" s="7">
        <v>1804</v>
      </c>
      <c r="E13" s="7">
        <f t="shared" si="0"/>
        <v>318</v>
      </c>
    </row>
    <row r="14" s="1" customFormat="true" ht="24.95" customHeight="true" spans="1:5">
      <c r="A14" s="6">
        <v>8</v>
      </c>
      <c r="B14" s="8" t="s">
        <v>16</v>
      </c>
      <c r="C14" s="7">
        <v>1397</v>
      </c>
      <c r="D14" s="7">
        <v>1188</v>
      </c>
      <c r="E14" s="7">
        <f t="shared" si="0"/>
        <v>209</v>
      </c>
    </row>
    <row r="15" s="1" customFormat="true" ht="24.95" customHeight="true" spans="1:5">
      <c r="A15" s="6">
        <v>9</v>
      </c>
      <c r="B15" s="8" t="s">
        <v>17</v>
      </c>
      <c r="C15" s="7">
        <v>1876</v>
      </c>
      <c r="D15" s="7">
        <v>1661</v>
      </c>
      <c r="E15" s="7">
        <f t="shared" si="0"/>
        <v>215</v>
      </c>
    </row>
    <row r="16" s="1" customFormat="true" ht="24.95" customHeight="true" spans="1:5">
      <c r="A16" s="6">
        <v>10</v>
      </c>
      <c r="B16" s="8" t="s">
        <v>18</v>
      </c>
      <c r="C16" s="7">
        <v>158</v>
      </c>
      <c r="D16" s="7">
        <v>131</v>
      </c>
      <c r="E16" s="7">
        <f t="shared" si="0"/>
        <v>27</v>
      </c>
    </row>
    <row r="17" s="1" customFormat="true" ht="24.95" customHeight="true" spans="1:5">
      <c r="A17" s="6">
        <v>11</v>
      </c>
      <c r="B17" s="8" t="s">
        <v>19</v>
      </c>
      <c r="C17" s="7">
        <v>786</v>
      </c>
      <c r="D17" s="7">
        <v>601</v>
      </c>
      <c r="E17" s="7">
        <f t="shared" si="0"/>
        <v>185</v>
      </c>
    </row>
    <row r="18" s="1" customFormat="true" ht="24.95" customHeight="true" spans="1:5">
      <c r="A18" s="6">
        <v>12</v>
      </c>
      <c r="B18" s="8" t="s">
        <v>20</v>
      </c>
      <c r="C18" s="7">
        <v>3814</v>
      </c>
      <c r="D18" s="7">
        <v>3751</v>
      </c>
      <c r="E18" s="7">
        <f t="shared" si="0"/>
        <v>63</v>
      </c>
    </row>
    <row r="19" s="1" customFormat="true" ht="24.95" customHeight="true" spans="1:5">
      <c r="A19" s="6">
        <v>13</v>
      </c>
      <c r="B19" s="8" t="s">
        <v>21</v>
      </c>
      <c r="C19" s="7">
        <v>887</v>
      </c>
      <c r="D19" s="7">
        <v>806</v>
      </c>
      <c r="E19" s="7">
        <f t="shared" si="0"/>
        <v>81</v>
      </c>
    </row>
    <row r="20" s="1" customFormat="true" ht="24.95" customHeight="true" spans="1:5">
      <c r="A20" s="6">
        <v>14</v>
      </c>
      <c r="B20" s="8" t="s">
        <v>22</v>
      </c>
      <c r="C20" s="7">
        <v>3056</v>
      </c>
      <c r="D20" s="7">
        <v>3218</v>
      </c>
      <c r="E20" s="7">
        <f t="shared" si="0"/>
        <v>-162</v>
      </c>
    </row>
    <row r="21" s="1" customFormat="true" ht="24.95" customHeight="true" spans="1:5">
      <c r="A21" s="6">
        <v>15</v>
      </c>
      <c r="B21" s="8" t="s">
        <v>23</v>
      </c>
      <c r="C21" s="7">
        <v>3869</v>
      </c>
      <c r="D21" s="7">
        <v>3535</v>
      </c>
      <c r="E21" s="7">
        <f t="shared" si="0"/>
        <v>334</v>
      </c>
    </row>
    <row r="22" s="1" customFormat="true" ht="24.95" customHeight="true" spans="1:5">
      <c r="A22" s="6">
        <v>16</v>
      </c>
      <c r="B22" s="8" t="s">
        <v>24</v>
      </c>
      <c r="C22" s="7">
        <v>1505</v>
      </c>
      <c r="D22" s="7">
        <v>1208</v>
      </c>
      <c r="E22" s="7">
        <f t="shared" si="0"/>
        <v>297</v>
      </c>
    </row>
    <row r="23" s="1" customFormat="true" ht="24.95" customHeight="true" spans="1:5">
      <c r="A23" s="6">
        <v>17</v>
      </c>
      <c r="B23" s="8" t="s">
        <v>25</v>
      </c>
      <c r="C23" s="7">
        <v>375</v>
      </c>
      <c r="D23" s="7">
        <v>572</v>
      </c>
      <c r="E23" s="7">
        <f t="shared" si="0"/>
        <v>-197</v>
      </c>
    </row>
    <row r="24" s="1" customFormat="true" ht="24.95" customHeight="true" spans="1:5">
      <c r="A24" s="6">
        <v>18</v>
      </c>
      <c r="B24" s="8" t="s">
        <v>26</v>
      </c>
      <c r="C24" s="7">
        <v>2685</v>
      </c>
      <c r="D24" s="7">
        <v>2579</v>
      </c>
      <c r="E24" s="7">
        <f t="shared" si="0"/>
        <v>106</v>
      </c>
    </row>
    <row r="25" s="1" customFormat="true" ht="24.95" customHeight="true" spans="1:5">
      <c r="A25" s="6">
        <v>19</v>
      </c>
      <c r="B25" s="8" t="s">
        <v>27</v>
      </c>
      <c r="C25" s="7">
        <v>1761</v>
      </c>
      <c r="D25" s="7">
        <v>1819</v>
      </c>
      <c r="E25" s="7">
        <f t="shared" si="0"/>
        <v>-58</v>
      </c>
    </row>
    <row r="26" s="1" customFormat="true" ht="24.95" customHeight="true" spans="1:5">
      <c r="A26" s="6">
        <v>20</v>
      </c>
      <c r="B26" s="8" t="s">
        <v>28</v>
      </c>
      <c r="C26" s="7">
        <v>1469</v>
      </c>
      <c r="D26" s="7">
        <v>1461</v>
      </c>
      <c r="E26" s="7">
        <f t="shared" si="0"/>
        <v>8</v>
      </c>
    </row>
    <row r="27" s="1" customFormat="true" ht="24.95" customHeight="true" spans="1:5">
      <c r="A27" s="7">
        <v>21</v>
      </c>
      <c r="B27" s="8" t="s">
        <v>29</v>
      </c>
      <c r="C27" s="7">
        <v>390</v>
      </c>
      <c r="D27" s="7">
        <v>476</v>
      </c>
      <c r="E27" s="7">
        <f t="shared" si="0"/>
        <v>-86</v>
      </c>
    </row>
    <row r="28" s="1" customFormat="true" ht="24.95" customHeight="true" spans="1:5">
      <c r="A28" s="7">
        <v>22</v>
      </c>
      <c r="B28" s="8" t="s">
        <v>30</v>
      </c>
      <c r="C28" s="7">
        <v>3074</v>
      </c>
      <c r="D28" s="7">
        <v>2938</v>
      </c>
      <c r="E28" s="7">
        <f t="shared" si="0"/>
        <v>136</v>
      </c>
    </row>
    <row r="29" ht="20" customHeight="true" spans="1:5">
      <c r="A29" s="7">
        <v>23</v>
      </c>
      <c r="B29" s="8" t="s">
        <v>31</v>
      </c>
      <c r="C29" s="7">
        <v>180</v>
      </c>
      <c r="D29" s="7">
        <v>136</v>
      </c>
      <c r="E29" s="7">
        <f t="shared" si="0"/>
        <v>44</v>
      </c>
    </row>
  </sheetData>
  <mergeCells count="4">
    <mergeCell ref="A2:E2"/>
    <mergeCell ref="C4:E4"/>
    <mergeCell ref="A4:A5"/>
    <mergeCell ref="B4:B5"/>
  </mergeCells>
  <printOptions horizontalCentered="true" verticalCentered="true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1119</dc:creator>
  <cp:lastModifiedBy>xuwy</cp:lastModifiedBy>
  <dcterms:created xsi:type="dcterms:W3CDTF">2006-09-15T19:21:00Z</dcterms:created>
  <dcterms:modified xsi:type="dcterms:W3CDTF">2023-04-06T21:56:42Z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