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  <definedName name="_xlnm.Print_Area" localSheetId="0">Sheet1!$A$1:$D$41</definedName>
  </definedNames>
  <calcPr calcId="144525"/>
</workbook>
</file>

<file path=xl/sharedStrings.xml><?xml version="1.0" encoding="utf-8"?>
<sst xmlns="http://schemas.openxmlformats.org/spreadsheetml/2006/main" count="44" uniqueCount="44">
  <si>
    <t>附件1：</t>
  </si>
  <si>
    <t>2021年中央支持地方公共文化服务体系建设
补助资金预算表</t>
  </si>
  <si>
    <t>单位：万元</t>
  </si>
  <si>
    <t>地  区</t>
  </si>
  <si>
    <t>2021年预算数</t>
  </si>
  <si>
    <t>提前下达数</t>
  </si>
  <si>
    <t>此次下达数</t>
  </si>
  <si>
    <t>合  计</t>
  </si>
  <si>
    <t>北  京</t>
  </si>
  <si>
    <t>天  津</t>
  </si>
  <si>
    <t>河  北</t>
  </si>
  <si>
    <t>山  西</t>
  </si>
  <si>
    <t>内蒙古</t>
  </si>
  <si>
    <t>辽宁(不含大连)</t>
  </si>
  <si>
    <t>大  连</t>
  </si>
  <si>
    <t>吉  林</t>
  </si>
  <si>
    <t>黑龙江</t>
  </si>
  <si>
    <t>上  海</t>
  </si>
  <si>
    <t>江  苏</t>
  </si>
  <si>
    <t>浙江(不含宁波)</t>
  </si>
  <si>
    <t>宁  波</t>
  </si>
  <si>
    <t>安  徽</t>
  </si>
  <si>
    <t>福建(不含厦门)</t>
  </si>
  <si>
    <t>厦  门</t>
  </si>
  <si>
    <t>江  西</t>
  </si>
  <si>
    <t>山东(不含青岛)</t>
  </si>
  <si>
    <t>青  岛</t>
  </si>
  <si>
    <t>河  南</t>
  </si>
  <si>
    <t>湖  北</t>
  </si>
  <si>
    <t>湖  南</t>
  </si>
  <si>
    <t>广东(不含深圳)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</si>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</sst>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8"/>
      <color theme="1"/>
      <name val="华文中宋"/>
      <charset val="134"/>
    </font>
    <font>
      <sz val="12"/>
      <color indexed="8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7" fillId="14" borderId="6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1"/>
  <sheetViews>
    <sheetView showZeros="0" tabSelected="1" topLeftCell="A27" workbookViewId="0">
      <selection activeCell="B41" sqref="B41"/>
    </sheetView>
  </sheetViews>
  <sheetFormatPr defaultColWidth="9" defaultRowHeight="13.5" outlineLevelCol="3"/>
  <cols>
    <col min="1" max="1" width="26" style="6" customWidth="true"/>
    <col min="2" max="4" width="19.5" style="6" customWidth="true"/>
  </cols>
  <sheetData>
    <row r="1" s="1" customFormat="true" ht="20.25" customHeight="true" spans="1:4">
      <c r="A1" s="7" t="s">
        <v>0</v>
      </c>
      <c r="B1" s="8"/>
      <c r="C1" s="8"/>
      <c r="D1" s="8"/>
    </row>
    <row r="2" s="2" customFormat="true" ht="59.25" customHeight="true" spans="1:4">
      <c r="A2" s="9" t="s">
        <v>1</v>
      </c>
      <c r="B2" s="9"/>
      <c r="C2" s="9"/>
      <c r="D2" s="9"/>
    </row>
    <row r="3" ht="24.75" customHeight="true" spans="4:4">
      <c r="D3" s="6" t="s">
        <v>2</v>
      </c>
    </row>
    <row r="4" s="3" customFormat="true" ht="35.1" customHeight="true" spans="1:4">
      <c r="A4" s="10" t="s">
        <v>3</v>
      </c>
      <c r="B4" s="11" t="s">
        <v>4</v>
      </c>
      <c r="C4" s="11" t="s">
        <v>5</v>
      </c>
      <c r="D4" s="11" t="s">
        <v>6</v>
      </c>
    </row>
    <row r="5" s="4" customFormat="true" ht="35.1" customHeight="true" spans="1:4">
      <c r="A5" s="12" t="s">
        <v>7</v>
      </c>
      <c r="B5" s="12">
        <f t="shared" ref="B5:D5" si="0">SUM(B6:B41)</f>
        <v>1370239</v>
      </c>
      <c r="C5" s="12">
        <f t="shared" si="0"/>
        <v>1268679</v>
      </c>
      <c r="D5" s="12">
        <f t="shared" si="0"/>
        <v>101560</v>
      </c>
    </row>
    <row r="6" s="5" customFormat="true" ht="35.1" customHeight="true" spans="1:4">
      <c r="A6" s="13" t="s">
        <v>8</v>
      </c>
      <c r="B6" s="14">
        <v>9508</v>
      </c>
      <c r="C6" s="14">
        <v>8424</v>
      </c>
      <c r="D6" s="14">
        <f t="shared" ref="D6:D41" si="1">B6-C6</f>
        <v>1084</v>
      </c>
    </row>
    <row r="7" s="5" customFormat="true" ht="35.1" customHeight="true" spans="1:4">
      <c r="A7" s="13" t="s">
        <v>9</v>
      </c>
      <c r="B7" s="14">
        <v>11252</v>
      </c>
      <c r="C7" s="14">
        <v>11044</v>
      </c>
      <c r="D7" s="14">
        <f t="shared" si="1"/>
        <v>208</v>
      </c>
    </row>
    <row r="8" s="5" customFormat="true" ht="35.1" customHeight="true" spans="1:4">
      <c r="A8" s="13" t="s">
        <v>10</v>
      </c>
      <c r="B8" s="14">
        <v>69555</v>
      </c>
      <c r="C8" s="14">
        <v>55184</v>
      </c>
      <c r="D8" s="14">
        <f t="shared" si="1"/>
        <v>14371</v>
      </c>
    </row>
    <row r="9" s="5" customFormat="true" ht="35.1" customHeight="true" spans="1:4">
      <c r="A9" s="13" t="s">
        <v>11</v>
      </c>
      <c r="B9" s="14">
        <v>47625</v>
      </c>
      <c r="C9" s="14">
        <v>43431</v>
      </c>
      <c r="D9" s="14">
        <f t="shared" si="1"/>
        <v>4194</v>
      </c>
    </row>
    <row r="10" s="5" customFormat="true" ht="35.1" customHeight="true" spans="1:4">
      <c r="A10" s="13" t="s">
        <v>12</v>
      </c>
      <c r="B10" s="14">
        <v>51896</v>
      </c>
      <c r="C10" s="14">
        <v>54893</v>
      </c>
      <c r="D10" s="14">
        <f t="shared" si="1"/>
        <v>-2997</v>
      </c>
    </row>
    <row r="11" s="5" customFormat="true" ht="35.1" customHeight="true" spans="1:4">
      <c r="A11" s="13" t="s">
        <v>13</v>
      </c>
      <c r="B11" s="14">
        <v>29924</v>
      </c>
      <c r="C11" s="14">
        <v>33706</v>
      </c>
      <c r="D11" s="14">
        <f t="shared" si="1"/>
        <v>-3782</v>
      </c>
    </row>
    <row r="12" s="5" customFormat="true" ht="35.1" customHeight="true" spans="1:4">
      <c r="A12" s="13" t="s">
        <v>14</v>
      </c>
      <c r="B12" s="14">
        <v>3108</v>
      </c>
      <c r="C12" s="14">
        <v>3824</v>
      </c>
      <c r="D12" s="14">
        <f t="shared" si="1"/>
        <v>-716</v>
      </c>
    </row>
    <row r="13" s="5" customFormat="true" ht="35.1" customHeight="true" spans="1:4">
      <c r="A13" s="13" t="s">
        <v>15</v>
      </c>
      <c r="B13" s="14">
        <v>35295</v>
      </c>
      <c r="C13" s="14">
        <v>34066</v>
      </c>
      <c r="D13" s="14">
        <f t="shared" si="1"/>
        <v>1229</v>
      </c>
    </row>
    <row r="14" s="5" customFormat="true" ht="35.1" customHeight="true" spans="1:4">
      <c r="A14" s="13" t="s">
        <v>16</v>
      </c>
      <c r="B14" s="14">
        <v>50514</v>
      </c>
      <c r="C14" s="14">
        <v>46144</v>
      </c>
      <c r="D14" s="14">
        <f t="shared" si="1"/>
        <v>4370</v>
      </c>
    </row>
    <row r="15" s="5" customFormat="true" ht="35.1" customHeight="true" spans="1:4">
      <c r="A15" s="13" t="s">
        <v>17</v>
      </c>
      <c r="B15" s="14">
        <v>10518</v>
      </c>
      <c r="C15" s="14">
        <v>9312</v>
      </c>
      <c r="D15" s="14">
        <f t="shared" si="1"/>
        <v>1206</v>
      </c>
    </row>
    <row r="16" s="5" customFormat="true" ht="35.1" customHeight="true" spans="1:4">
      <c r="A16" s="13" t="s">
        <v>18</v>
      </c>
      <c r="B16" s="14">
        <v>33205</v>
      </c>
      <c r="C16" s="14">
        <v>31886</v>
      </c>
      <c r="D16" s="14">
        <f t="shared" si="1"/>
        <v>1319</v>
      </c>
    </row>
    <row r="17" s="5" customFormat="true" ht="35.1" customHeight="true" spans="1:4">
      <c r="A17" s="13" t="s">
        <v>19</v>
      </c>
      <c r="B17" s="14">
        <v>28516</v>
      </c>
      <c r="C17" s="14">
        <v>30840</v>
      </c>
      <c r="D17" s="14">
        <f t="shared" si="1"/>
        <v>-2324</v>
      </c>
    </row>
    <row r="18" s="5" customFormat="true" ht="35.1" customHeight="true" spans="1:4">
      <c r="A18" s="13" t="s">
        <v>20</v>
      </c>
      <c r="B18" s="14">
        <v>3564</v>
      </c>
      <c r="C18" s="14">
        <v>4366</v>
      </c>
      <c r="D18" s="14">
        <f t="shared" si="1"/>
        <v>-802</v>
      </c>
    </row>
    <row r="19" s="5" customFormat="true" ht="35.1" customHeight="true" spans="1:4">
      <c r="A19" s="13" t="s">
        <v>21</v>
      </c>
      <c r="B19" s="14">
        <v>47512</v>
      </c>
      <c r="C19" s="14">
        <v>42187</v>
      </c>
      <c r="D19" s="14">
        <f t="shared" si="1"/>
        <v>5325</v>
      </c>
    </row>
    <row r="20" s="5" customFormat="true" ht="35.1" customHeight="true" spans="1:4">
      <c r="A20" s="13" t="s">
        <v>22</v>
      </c>
      <c r="B20" s="14">
        <v>28765</v>
      </c>
      <c r="C20" s="14">
        <v>26785</v>
      </c>
      <c r="D20" s="14">
        <f t="shared" si="1"/>
        <v>1980</v>
      </c>
    </row>
    <row r="21" s="5" customFormat="true" ht="35.1" customHeight="true" spans="1:4">
      <c r="A21" s="13" t="s">
        <v>23</v>
      </c>
      <c r="B21" s="14">
        <v>2216</v>
      </c>
      <c r="C21" s="14">
        <v>2775</v>
      </c>
      <c r="D21" s="14">
        <f t="shared" si="1"/>
        <v>-559</v>
      </c>
    </row>
    <row r="22" s="5" customFormat="true" ht="35.1" customHeight="true" spans="1:4">
      <c r="A22" s="13" t="s">
        <v>24</v>
      </c>
      <c r="B22" s="14">
        <v>50338</v>
      </c>
      <c r="C22" s="14">
        <v>41945</v>
      </c>
      <c r="D22" s="14">
        <f t="shared" si="1"/>
        <v>8393</v>
      </c>
    </row>
    <row r="23" s="5" customFormat="true" ht="35.1" customHeight="true" spans="1:4">
      <c r="A23" s="13" t="s">
        <v>25</v>
      </c>
      <c r="B23" s="14">
        <v>53563</v>
      </c>
      <c r="C23" s="14">
        <v>59596</v>
      </c>
      <c r="D23" s="14">
        <f t="shared" si="1"/>
        <v>-6033</v>
      </c>
    </row>
    <row r="24" s="5" customFormat="true" ht="35.1" customHeight="true" spans="1:4">
      <c r="A24" s="13" t="s">
        <v>26</v>
      </c>
      <c r="B24" s="14">
        <v>3809</v>
      </c>
      <c r="C24" s="14">
        <v>4772</v>
      </c>
      <c r="D24" s="14">
        <f t="shared" si="1"/>
        <v>-963</v>
      </c>
    </row>
    <row r="25" s="5" customFormat="true" ht="35.1" customHeight="true" spans="1:4">
      <c r="A25" s="13" t="s">
        <v>27</v>
      </c>
      <c r="B25" s="14">
        <v>69349</v>
      </c>
      <c r="C25" s="14">
        <v>64728</v>
      </c>
      <c r="D25" s="14">
        <f t="shared" si="1"/>
        <v>4621</v>
      </c>
    </row>
    <row r="26" s="5" customFormat="true" ht="35.1" customHeight="true" spans="1:4">
      <c r="A26" s="13" t="s">
        <v>28</v>
      </c>
      <c r="B26" s="14">
        <v>54112</v>
      </c>
      <c r="C26" s="14">
        <v>50039</v>
      </c>
      <c r="D26" s="14">
        <f t="shared" si="1"/>
        <v>4073</v>
      </c>
    </row>
    <row r="27" s="5" customFormat="true" ht="35.1" customHeight="true" spans="1:4">
      <c r="A27" s="13" t="s">
        <v>29</v>
      </c>
      <c r="B27" s="14">
        <v>60997</v>
      </c>
      <c r="C27" s="14">
        <v>53987</v>
      </c>
      <c r="D27" s="14">
        <f t="shared" si="1"/>
        <v>7010</v>
      </c>
    </row>
    <row r="28" s="5" customFormat="true" ht="35.1" customHeight="true" spans="1:4">
      <c r="A28" s="13" t="s">
        <v>30</v>
      </c>
      <c r="B28" s="14">
        <v>39198</v>
      </c>
      <c r="C28" s="14">
        <v>39316</v>
      </c>
      <c r="D28" s="14">
        <f t="shared" si="1"/>
        <v>-118</v>
      </c>
    </row>
    <row r="29" s="5" customFormat="true" ht="35.1" customHeight="true" spans="1:4">
      <c r="A29" s="13" t="s">
        <v>31</v>
      </c>
      <c r="B29" s="14">
        <v>1051</v>
      </c>
      <c r="C29" s="14">
        <v>1262</v>
      </c>
      <c r="D29" s="14">
        <f t="shared" si="1"/>
        <v>-211</v>
      </c>
    </row>
    <row r="30" s="5" customFormat="true" ht="35.1" customHeight="true" spans="1:4">
      <c r="A30" s="13" t="s">
        <v>32</v>
      </c>
      <c r="B30" s="14">
        <v>55333</v>
      </c>
      <c r="C30" s="14">
        <v>48278</v>
      </c>
      <c r="D30" s="14">
        <f t="shared" si="1"/>
        <v>7055</v>
      </c>
    </row>
    <row r="31" s="5" customFormat="true" ht="35.1" customHeight="true" spans="1:4">
      <c r="A31" s="13" t="s">
        <v>33</v>
      </c>
      <c r="B31" s="14">
        <v>24701</v>
      </c>
      <c r="C31" s="14">
        <v>22848</v>
      </c>
      <c r="D31" s="14">
        <f t="shared" si="1"/>
        <v>1853</v>
      </c>
    </row>
    <row r="32" s="5" customFormat="true" ht="35.1" customHeight="true" spans="1:4">
      <c r="A32" s="13" t="s">
        <v>34</v>
      </c>
      <c r="B32" s="14">
        <v>30998</v>
      </c>
      <c r="C32" s="14">
        <v>29225</v>
      </c>
      <c r="D32" s="14">
        <f t="shared" si="1"/>
        <v>1773</v>
      </c>
    </row>
    <row r="33" s="5" customFormat="true" ht="35.1" customHeight="true" spans="1:4">
      <c r="A33" s="13" t="s">
        <v>35</v>
      </c>
      <c r="B33" s="14">
        <v>77440</v>
      </c>
      <c r="C33" s="14">
        <v>71506</v>
      </c>
      <c r="D33" s="14">
        <f t="shared" si="1"/>
        <v>5934</v>
      </c>
    </row>
    <row r="34" s="5" customFormat="true" ht="35.1" customHeight="true" spans="1:4">
      <c r="A34" s="13" t="s">
        <v>36</v>
      </c>
      <c r="B34" s="14">
        <v>55022</v>
      </c>
      <c r="C34" s="14">
        <v>38673</v>
      </c>
      <c r="D34" s="14">
        <f t="shared" si="1"/>
        <v>16349</v>
      </c>
    </row>
    <row r="35" s="5" customFormat="true" ht="35.1" customHeight="true" spans="1:4">
      <c r="A35" s="13" t="s">
        <v>37</v>
      </c>
      <c r="B35" s="14">
        <v>54919</v>
      </c>
      <c r="C35" s="14">
        <v>47204</v>
      </c>
      <c r="D35" s="14">
        <f t="shared" si="1"/>
        <v>7715</v>
      </c>
    </row>
    <row r="36" s="5" customFormat="true" ht="35.1" customHeight="true" spans="1:4">
      <c r="A36" s="13" t="s">
        <v>38</v>
      </c>
      <c r="B36" s="14">
        <v>46136</v>
      </c>
      <c r="C36" s="14">
        <v>41415</v>
      </c>
      <c r="D36" s="14">
        <f t="shared" si="1"/>
        <v>4721</v>
      </c>
    </row>
    <row r="37" s="5" customFormat="true" ht="35.1" customHeight="true" spans="1:4">
      <c r="A37" s="13" t="s">
        <v>39</v>
      </c>
      <c r="B37" s="14">
        <v>51806</v>
      </c>
      <c r="C37" s="14">
        <v>42605</v>
      </c>
      <c r="D37" s="14">
        <f t="shared" si="1"/>
        <v>9201</v>
      </c>
    </row>
    <row r="38" s="5" customFormat="true" ht="35.1" customHeight="true" spans="1:4">
      <c r="A38" s="13" t="s">
        <v>40</v>
      </c>
      <c r="B38" s="14">
        <v>54606</v>
      </c>
      <c r="C38" s="14">
        <v>53097</v>
      </c>
      <c r="D38" s="14">
        <f t="shared" si="1"/>
        <v>1509</v>
      </c>
    </row>
    <row r="39" s="5" customFormat="true" ht="35.1" customHeight="true" spans="1:4">
      <c r="A39" s="13" t="s">
        <v>41</v>
      </c>
      <c r="B39" s="14">
        <v>42469</v>
      </c>
      <c r="C39" s="14">
        <v>39560</v>
      </c>
      <c r="D39" s="14">
        <f t="shared" si="1"/>
        <v>2909</v>
      </c>
    </row>
    <row r="40" s="5" customFormat="true" ht="35.1" customHeight="true" spans="1:4">
      <c r="A40" s="13" t="s">
        <v>42</v>
      </c>
      <c r="B40" s="14">
        <v>26159</v>
      </c>
      <c r="C40" s="14">
        <v>26064</v>
      </c>
      <c r="D40" s="14">
        <f t="shared" si="1"/>
        <v>95</v>
      </c>
    </row>
    <row r="41" s="5" customFormat="true" ht="35.1" customHeight="true" spans="1:4">
      <c r="A41" s="13" t="s">
        <v>43</v>
      </c>
      <c r="B41" s="14">
        <v>55260</v>
      </c>
      <c r="C41" s="14">
        <v>53692</v>
      </c>
      <c r="D41" s="14">
        <f t="shared" si="1"/>
        <v>1568</v>
      </c>
    </row>
  </sheetData>
  <mergeCells count="1">
    <mergeCell ref="A2:D2"/>
  </mergeCells>
  <printOptions horizontalCentered="true"/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yubin</cp:lastModifiedBy>
  <dcterms:created xsi:type="dcterms:W3CDTF">2017-06-13T22:23:00Z</dcterms:created>
  <cp:lastPrinted>2020-05-24T07:03:00Z</cp:lastPrinted>
  <dcterms:modified xsi:type="dcterms:W3CDTF">2021-05-07T14:39:48Z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